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HorizontalScroll="0" showVerticalScroll="0" showSheetTabs="0" xWindow="0" yWindow="0" windowWidth="13740" windowHeight="88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15" i="1" l="1"/>
  <c r="G33" i="1" l="1"/>
  <c r="G34" i="1" s="1"/>
  <c r="G35" i="1" s="1"/>
  <c r="G36" i="1" s="1"/>
  <c r="G37" i="1" s="1"/>
  <c r="G38" i="1" s="1"/>
  <c r="G39" i="1" s="1"/>
  <c r="G40" i="1" s="1"/>
  <c r="G41" i="1" s="1"/>
  <c r="G114" i="1" l="1"/>
  <c r="G101" i="1"/>
  <c r="G102" i="1" s="1"/>
  <c r="G89" i="1"/>
  <c r="G90" i="1" s="1"/>
  <c r="G76" i="1"/>
  <c r="G77" i="1" s="1"/>
  <c r="G78" i="1" s="1"/>
  <c r="G79" i="1" s="1"/>
  <c r="G80" i="1" s="1"/>
  <c r="G81" i="1" s="1"/>
  <c r="G82" i="1" s="1"/>
  <c r="G60" i="1"/>
  <c r="G61" i="1" s="1"/>
  <c r="G62" i="1" s="1"/>
  <c r="G63" i="1" s="1"/>
  <c r="G64" i="1" s="1"/>
  <c r="G65" i="1" s="1"/>
  <c r="G47" i="1"/>
  <c r="G48" i="1" s="1"/>
  <c r="G49" i="1" s="1"/>
  <c r="G50" i="1" s="1"/>
  <c r="G51" i="1" s="1"/>
  <c r="G5" i="1"/>
  <c r="G6" i="1" s="1"/>
  <c r="G7" i="1" s="1"/>
  <c r="G8" i="1" s="1"/>
  <c r="G9" i="1" s="1"/>
  <c r="G10" i="1" s="1"/>
  <c r="G11" i="1" s="1"/>
  <c r="G12" i="1" s="1"/>
  <c r="G13" i="1" s="1"/>
  <c r="G19" i="1" l="1"/>
  <c r="G20" i="1" s="1"/>
  <c r="G21" i="1" s="1"/>
  <c r="G22" i="1" s="1"/>
  <c r="G23" i="1" s="1"/>
  <c r="G24" i="1" s="1"/>
  <c r="G25" i="1" s="1"/>
  <c r="G26" i="1" s="1"/>
</calcChain>
</file>

<file path=xl/sharedStrings.xml><?xml version="1.0" encoding="utf-8"?>
<sst xmlns="http://schemas.openxmlformats.org/spreadsheetml/2006/main" count="188" uniqueCount="79">
  <si>
    <t>Шифра:</t>
  </si>
  <si>
    <t>Назив документа</t>
  </si>
  <si>
    <t>Датум</t>
  </si>
  <si>
    <t>Улаз</t>
  </si>
  <si>
    <t>Излаз</t>
  </si>
  <si>
    <t>Стање</t>
  </si>
  <si>
    <t>Пријемница 1</t>
  </si>
  <si>
    <t>Пријемница 6</t>
  </si>
  <si>
    <t>Отпремница 12</t>
  </si>
  <si>
    <t>Отпремница 16</t>
  </si>
  <si>
    <t>Отпремница 17</t>
  </si>
  <si>
    <t>Отпремница 8</t>
  </si>
  <si>
    <t>Отпремница 3</t>
  </si>
  <si>
    <t>Oтпремница 13</t>
  </si>
  <si>
    <t>Отпремница 1</t>
  </si>
  <si>
    <t>Отпремница 14</t>
  </si>
  <si>
    <t>Пријемница 2</t>
  </si>
  <si>
    <t>Пријемница 5</t>
  </si>
  <si>
    <t>Пријемница 10</t>
  </si>
  <si>
    <t>Пријемница 11</t>
  </si>
  <si>
    <t>Пријемница 3</t>
  </si>
  <si>
    <t>Пријемница 7</t>
  </si>
  <si>
    <t>Пријемница 9</t>
  </si>
  <si>
    <t>Пријемница 4</t>
  </si>
  <si>
    <t>Пријемница 12</t>
  </si>
  <si>
    <t>Пријемница 8</t>
  </si>
  <si>
    <t>Отпремница 4</t>
  </si>
  <si>
    <t>Отпремница 23</t>
  </si>
  <si>
    <t>Отпремница 7</t>
  </si>
  <si>
    <t>Отпремница 9</t>
  </si>
  <si>
    <t>Отпремница 22</t>
  </si>
  <si>
    <t>Oтпремница 6</t>
  </si>
  <si>
    <t>Отпремница 20</t>
  </si>
  <si>
    <t>Oтпремница 8</t>
  </si>
  <si>
    <t>Отпремница 21</t>
  </si>
  <si>
    <t>Oтпремница 19</t>
  </si>
  <si>
    <t>Отпремница 5</t>
  </si>
  <si>
    <t>S001</t>
  </si>
  <si>
    <t>22.5.</t>
  </si>
  <si>
    <t>S002</t>
  </si>
  <si>
    <t>10.5.</t>
  </si>
  <si>
    <t>20.5.</t>
  </si>
  <si>
    <t>5.1.</t>
  </si>
  <si>
    <t>5.2.</t>
  </si>
  <si>
    <t>2.4.</t>
  </si>
  <si>
    <t>10.4.</t>
  </si>
  <si>
    <t>4.5.</t>
  </si>
  <si>
    <t>Oтпремница 1</t>
  </si>
  <si>
    <t>10.1.</t>
  </si>
  <si>
    <t>20.1.</t>
  </si>
  <si>
    <t>25.1.</t>
  </si>
  <si>
    <t>15.2.</t>
  </si>
  <si>
    <t>Отпремница 18</t>
  </si>
  <si>
    <t>2.5.</t>
  </si>
  <si>
    <t>Отпремница 10</t>
  </si>
  <si>
    <t>6.3.</t>
  </si>
  <si>
    <t>2.3.</t>
  </si>
  <si>
    <t>S003</t>
  </si>
  <si>
    <t>S004</t>
  </si>
  <si>
    <t>S005</t>
  </si>
  <si>
    <t>S006</t>
  </si>
  <si>
    <t>S007</t>
  </si>
  <si>
    <t>S008</t>
  </si>
  <si>
    <t>Цена без ПДВ-а</t>
  </si>
  <si>
    <t>Цена без  ПДВ-а</t>
  </si>
  <si>
    <t>S009</t>
  </si>
  <si>
    <t>Р.бр.</t>
  </si>
  <si>
    <t>12.5.</t>
  </si>
  <si>
    <t>Отпремница 2</t>
  </si>
  <si>
    <t>Oтпремница 10</t>
  </si>
  <si>
    <t>Туника</t>
  </si>
  <si>
    <t>Прслук</t>
  </si>
  <si>
    <t>Хаљина</t>
  </si>
  <si>
    <t>Џемпер "Романа"</t>
  </si>
  <si>
    <t>Џемпер "Анабела"</t>
  </si>
  <si>
    <t>Џемпер "Стела"</t>
  </si>
  <si>
    <t>Пончо</t>
  </si>
  <si>
    <t>Кардиган блејзер</t>
  </si>
  <si>
    <t>Кардиган мантил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</si>
</sst>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8" xfId="0" applyFont="1" applyFill="1" applyBorder="1"/>
    <xf numFmtId="0" fontId="1" fillId="0" borderId="0" xfId="0" applyFont="1" applyFill="1"/>
    <xf numFmtId="0" fontId="2" fillId="0" borderId="0" xfId="0" applyFont="1" applyFill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9" xfId="0" applyFont="1" applyFill="1" applyBorder="1"/>
    <xf numFmtId="0" fontId="2" fillId="0" borderId="11" xfId="0" applyFont="1" applyFill="1" applyBorder="1"/>
    <xf numFmtId="0" fontId="2" fillId="0" borderId="12" xfId="0" applyFont="1" applyFill="1" applyBorder="1"/>
    <xf numFmtId="0" fontId="1" fillId="0" borderId="0" xfId="0" applyFont="1" applyFill="1" applyBorder="1"/>
    <xf numFmtId="4" fontId="1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4" fontId="3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20" xfId="0" applyFont="1" applyFill="1" applyBorder="1"/>
    <xf numFmtId="0" fontId="2" fillId="0" borderId="0" xfId="0" applyFont="1" applyFill="1" applyAlignment="1">
      <alignment horizontal="right"/>
    </xf>
    <xf numFmtId="0" fontId="2" fillId="0" borderId="8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2" fillId="0" borderId="21" xfId="0" applyFont="1" applyFill="1" applyBorder="1"/>
    <xf numFmtId="16" fontId="2" fillId="0" borderId="8" xfId="0" applyNumberFormat="1" applyFont="1" applyFill="1" applyBorder="1" applyAlignment="1">
      <alignment horizontal="right"/>
    </xf>
    <xf numFmtId="16" fontId="2" fillId="0" borderId="22" xfId="0" applyNumberFormat="1" applyFont="1" applyFill="1" applyBorder="1" applyAlignment="1">
      <alignment horizontal="right"/>
    </xf>
    <xf numFmtId="0" fontId="1" fillId="2" borderId="17" xfId="0" applyFont="1" applyFill="1" applyBorder="1"/>
    <xf numFmtId="0" fontId="1" fillId="2" borderId="17" xfId="0" applyFont="1" applyFill="1" applyBorder="1" applyAlignment="1">
      <alignment horizontal="center" wrapText="1"/>
    </xf>
    <xf numFmtId="4" fontId="1" fillId="2" borderId="17" xfId="0" applyNumberFormat="1" applyFont="1" applyFill="1" applyBorder="1" applyAlignment="1">
      <alignment horizontal="right"/>
    </xf>
    <xf numFmtId="0" fontId="2" fillId="0" borderId="25" xfId="0" applyFont="1" applyFill="1" applyBorder="1"/>
    <xf numFmtId="0" fontId="2" fillId="0" borderId="22" xfId="0" applyFont="1" applyFill="1" applyBorder="1"/>
    <xf numFmtId="0" fontId="2" fillId="0" borderId="26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/>
    </xf>
    <xf numFmtId="164" fontId="1" fillId="2" borderId="17" xfId="0" applyNumberFormat="1" applyFont="1" applyFill="1" applyBorder="1"/>
    <xf numFmtId="4" fontId="1" fillId="2" borderId="17" xfId="0" applyNumberFormat="1" applyFont="1" applyFill="1" applyBorder="1"/>
    <xf numFmtId="0" fontId="1" fillId="2" borderId="17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left"/>
    </xf>
    <xf numFmtId="0" fontId="2" fillId="0" borderId="24" xfId="0" applyFont="1" applyFill="1" applyBorder="1"/>
    <xf numFmtId="0" fontId="2" fillId="0" borderId="27" xfId="0" applyFont="1" applyFill="1" applyBorder="1"/>
    <xf numFmtId="0" fontId="2" fillId="0" borderId="7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right"/>
    </xf>
    <xf numFmtId="0" fontId="2" fillId="0" borderId="29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right"/>
    </xf>
    <xf numFmtId="0" fontId="1" fillId="2" borderId="17" xfId="0" applyFont="1" applyFill="1" applyBorder="1" applyAlignment="1">
      <alignment horizontal="center" wrapText="1" shrinkToFit="1"/>
    </xf>
    <xf numFmtId="0" fontId="3" fillId="0" borderId="21" xfId="0" applyFont="1" applyFill="1" applyBorder="1"/>
    <xf numFmtId="0" fontId="3" fillId="0" borderId="24" xfId="0" applyFont="1" applyFill="1" applyBorder="1"/>
    <xf numFmtId="0" fontId="1" fillId="2" borderId="30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31" xfId="0" applyFont="1" applyFill="1" applyBorder="1"/>
    <xf numFmtId="14" fontId="2" fillId="0" borderId="8" xfId="0" applyNumberFormat="1" applyFont="1" applyFill="1" applyBorder="1" applyAlignment="1">
      <alignment horizontal="right"/>
    </xf>
    <xf numFmtId="0" fontId="2" fillId="0" borderId="32" xfId="0" applyFont="1" applyFill="1" applyBorder="1" applyAlignment="1">
      <alignment horizontal="right"/>
    </xf>
    <xf numFmtId="0" fontId="1" fillId="2" borderId="23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8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right"/>
    </xf>
    <xf numFmtId="0" fontId="6" fillId="0" borderId="24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0" fontId="6" fillId="0" borderId="15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34" xfId="0" applyFont="1" applyFill="1" applyBorder="1"/>
    <xf numFmtId="0" fontId="1" fillId="0" borderId="35" xfId="0" applyFont="1" applyFill="1" applyBorder="1"/>
    <xf numFmtId="0" fontId="5" fillId="0" borderId="8" xfId="0" applyFont="1" applyFill="1" applyBorder="1"/>
    <xf numFmtId="0" fontId="1" fillId="0" borderId="8" xfId="0" applyFont="1" applyFill="1" applyBorder="1"/>
    <xf numFmtId="0" fontId="3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5" fillId="0" borderId="9" xfId="0" applyFont="1" applyFill="1" applyBorder="1"/>
    <xf numFmtId="0" fontId="1" fillId="0" borderId="9" xfId="0" applyFont="1" applyFill="1" applyBorder="1"/>
    <xf numFmtId="0" fontId="1" fillId="0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wrapText="1"/>
    </xf>
  </cellXfs>
  <cellStyles count="1">
    <cellStyle name="Нормала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6"/>
  <sheetViews>
    <sheetView tabSelected="1" topLeftCell="A85" workbookViewId="0">
      <selection activeCell="G116" sqref="G116"/>
    </sheetView>
  </sheetViews>
  <sheetFormatPr defaultRowHeight="12.75" x14ac:dyDescent="0.2"/>
  <cols>
    <col min="1" max="1" width="9.140625" style="3"/>
    <col min="2" max="2" width="8.42578125" style="3" bestFit="1" customWidth="1"/>
    <col min="3" max="3" width="7.5703125" style="24" customWidth="1"/>
    <col min="4" max="4" width="22.140625" style="3" customWidth="1"/>
    <col min="5" max="5" width="10.42578125" style="3" customWidth="1"/>
    <col min="6" max="6" width="10" style="3" customWidth="1"/>
    <col min="7" max="7" width="9.140625" style="3" bestFit="1" customWidth="1"/>
    <col min="8" max="16384" width="9.140625" style="3"/>
  </cols>
  <sheetData>
    <row r="2" spans="2:7" ht="26.25" thickBot="1" x14ac:dyDescent="0.25">
      <c r="B2" s="32" t="s">
        <v>0</v>
      </c>
      <c r="C2" s="43" t="s">
        <v>37</v>
      </c>
      <c r="D2" s="95" t="s">
        <v>70</v>
      </c>
      <c r="E2" s="95"/>
      <c r="F2" s="33" t="s">
        <v>63</v>
      </c>
      <c r="G2" s="34">
        <v>2370</v>
      </c>
    </row>
    <row r="3" spans="2:7" ht="14.25" thickTop="1" thickBot="1" x14ac:dyDescent="0.25"/>
    <row r="4" spans="2:7" s="14" customFormat="1" ht="13.5" thickBot="1" x14ac:dyDescent="0.25">
      <c r="B4" s="59" t="s">
        <v>66</v>
      </c>
      <c r="C4" s="57" t="s">
        <v>2</v>
      </c>
      <c r="D4" s="57" t="s">
        <v>1</v>
      </c>
      <c r="E4" s="57" t="s">
        <v>3</v>
      </c>
      <c r="F4" s="57" t="s">
        <v>4</v>
      </c>
      <c r="G4" s="58" t="s">
        <v>5</v>
      </c>
    </row>
    <row r="5" spans="2:7" x14ac:dyDescent="0.2">
      <c r="B5" s="49">
        <v>1</v>
      </c>
      <c r="C5" s="50" t="s">
        <v>42</v>
      </c>
      <c r="D5" s="35" t="s">
        <v>6</v>
      </c>
      <c r="E5" s="36">
        <v>100</v>
      </c>
      <c r="F5" s="36"/>
      <c r="G5" s="37">
        <f>E5-F5</f>
        <v>100</v>
      </c>
    </row>
    <row r="6" spans="2:7" x14ac:dyDescent="0.2">
      <c r="B6" s="46">
        <v>2</v>
      </c>
      <c r="C6" s="30" t="s">
        <v>48</v>
      </c>
      <c r="D6" s="44" t="s">
        <v>47</v>
      </c>
      <c r="E6" s="1"/>
      <c r="F6" s="1">
        <v>20</v>
      </c>
      <c r="G6" s="6">
        <f>G5+E6-F6</f>
        <v>80</v>
      </c>
    </row>
    <row r="7" spans="2:7" x14ac:dyDescent="0.2">
      <c r="B7" s="46">
        <v>3</v>
      </c>
      <c r="C7" s="25" t="s">
        <v>49</v>
      </c>
      <c r="D7" s="44" t="s">
        <v>20</v>
      </c>
      <c r="E7" s="1">
        <v>120</v>
      </c>
      <c r="F7" s="1"/>
      <c r="G7" s="6">
        <f t="shared" ref="G7:G13" si="0">G6+E7-F7</f>
        <v>200</v>
      </c>
    </row>
    <row r="8" spans="2:7" x14ac:dyDescent="0.2">
      <c r="B8" s="46">
        <v>4</v>
      </c>
      <c r="C8" s="25" t="s">
        <v>55</v>
      </c>
      <c r="D8" s="44" t="s">
        <v>28</v>
      </c>
      <c r="E8" s="1"/>
      <c r="F8" s="1">
        <v>50</v>
      </c>
      <c r="G8" s="6">
        <f t="shared" si="0"/>
        <v>150</v>
      </c>
    </row>
    <row r="9" spans="2:7" x14ac:dyDescent="0.2">
      <c r="B9" s="46">
        <v>5</v>
      </c>
      <c r="C9" s="25" t="s">
        <v>45</v>
      </c>
      <c r="D9" s="44" t="s">
        <v>11</v>
      </c>
      <c r="E9" s="1"/>
      <c r="F9" s="1">
        <v>60</v>
      </c>
      <c r="G9" s="6">
        <f t="shared" si="0"/>
        <v>90</v>
      </c>
    </row>
    <row r="10" spans="2:7" x14ac:dyDescent="0.2">
      <c r="B10" s="46">
        <v>6</v>
      </c>
      <c r="C10" s="25" t="s">
        <v>45</v>
      </c>
      <c r="D10" s="44" t="s">
        <v>29</v>
      </c>
      <c r="E10" s="1"/>
      <c r="F10" s="1">
        <v>40</v>
      </c>
      <c r="G10" s="6">
        <f t="shared" si="0"/>
        <v>50</v>
      </c>
    </row>
    <row r="11" spans="2:7" x14ac:dyDescent="0.2">
      <c r="B11" s="46">
        <v>7</v>
      </c>
      <c r="C11" s="25" t="s">
        <v>40</v>
      </c>
      <c r="D11" s="44" t="s">
        <v>19</v>
      </c>
      <c r="E11" s="1">
        <v>120</v>
      </c>
      <c r="F11" s="1"/>
      <c r="G11" s="6">
        <f t="shared" si="0"/>
        <v>170</v>
      </c>
    </row>
    <row r="12" spans="2:7" x14ac:dyDescent="0.2">
      <c r="B12" s="46">
        <v>8</v>
      </c>
      <c r="C12" s="25" t="s">
        <v>40</v>
      </c>
      <c r="D12" s="44" t="s">
        <v>9</v>
      </c>
      <c r="E12" s="1"/>
      <c r="F12" s="1">
        <v>80</v>
      </c>
      <c r="G12" s="6">
        <f t="shared" si="0"/>
        <v>90</v>
      </c>
    </row>
    <row r="13" spans="2:7" x14ac:dyDescent="0.2">
      <c r="B13" s="46">
        <v>9</v>
      </c>
      <c r="C13" s="25" t="s">
        <v>38</v>
      </c>
      <c r="D13" s="44" t="s">
        <v>30</v>
      </c>
      <c r="E13" s="1"/>
      <c r="F13" s="1">
        <v>35</v>
      </c>
      <c r="G13" s="6">
        <f t="shared" si="0"/>
        <v>55</v>
      </c>
    </row>
    <row r="14" spans="2:7" ht="13.5" thickBot="1" x14ac:dyDescent="0.25">
      <c r="B14" s="47"/>
      <c r="C14" s="48"/>
      <c r="D14" s="45"/>
      <c r="E14" s="7"/>
      <c r="F14" s="7"/>
      <c r="G14" s="8"/>
    </row>
    <row r="16" spans="2:7" ht="26.25" thickBot="1" x14ac:dyDescent="0.25">
      <c r="B16" s="32" t="s">
        <v>0</v>
      </c>
      <c r="C16" s="42" t="s">
        <v>39</v>
      </c>
      <c r="D16" s="96" t="s">
        <v>71</v>
      </c>
      <c r="E16" s="96"/>
      <c r="F16" s="33" t="s">
        <v>63</v>
      </c>
      <c r="G16" s="34">
        <v>1896</v>
      </c>
    </row>
    <row r="17" spans="2:7" ht="14.25" thickTop="1" thickBot="1" x14ac:dyDescent="0.25"/>
    <row r="18" spans="2:7" s="14" customFormat="1" ht="13.5" thickBot="1" x14ac:dyDescent="0.25">
      <c r="B18" s="54" t="s">
        <v>66</v>
      </c>
      <c r="C18" s="55" t="s">
        <v>2</v>
      </c>
      <c r="D18" s="56" t="s">
        <v>1</v>
      </c>
      <c r="E18" s="57" t="s">
        <v>3</v>
      </c>
      <c r="F18" s="57" t="s">
        <v>4</v>
      </c>
      <c r="G18" s="58" t="s">
        <v>5</v>
      </c>
    </row>
    <row r="19" spans="2:7" x14ac:dyDescent="0.2">
      <c r="B19" s="16">
        <v>1</v>
      </c>
      <c r="C19" s="31" t="s">
        <v>43</v>
      </c>
      <c r="D19" s="52" t="s">
        <v>17</v>
      </c>
      <c r="E19" s="4">
        <v>50</v>
      </c>
      <c r="F19" s="4"/>
      <c r="G19" s="5">
        <f>E19-F19</f>
        <v>50</v>
      </c>
    </row>
    <row r="20" spans="2:7" x14ac:dyDescent="0.2">
      <c r="B20" s="17">
        <v>2</v>
      </c>
      <c r="C20" s="25" t="s">
        <v>55</v>
      </c>
      <c r="D20" s="53" t="s">
        <v>28</v>
      </c>
      <c r="E20" s="1"/>
      <c r="F20" s="1">
        <v>20</v>
      </c>
      <c r="G20" s="6">
        <f>G19+E20-F20</f>
        <v>30</v>
      </c>
    </row>
    <row r="21" spans="2:7" x14ac:dyDescent="0.2">
      <c r="B21" s="17">
        <v>3</v>
      </c>
      <c r="C21" s="25" t="s">
        <v>45</v>
      </c>
      <c r="D21" s="3" t="s">
        <v>69</v>
      </c>
      <c r="E21" s="1"/>
      <c r="F21" s="1">
        <v>30</v>
      </c>
      <c r="G21" s="6">
        <f t="shared" ref="G21:G26" si="1">G20+E21-F21</f>
        <v>0</v>
      </c>
    </row>
    <row r="22" spans="2:7" x14ac:dyDescent="0.2">
      <c r="B22" s="17">
        <v>4</v>
      </c>
      <c r="C22" s="25" t="s">
        <v>46</v>
      </c>
      <c r="D22" s="53" t="s">
        <v>18</v>
      </c>
      <c r="E22" s="1">
        <v>70</v>
      </c>
      <c r="F22" s="1"/>
      <c r="G22" s="6">
        <f t="shared" si="1"/>
        <v>70</v>
      </c>
    </row>
    <row r="23" spans="2:7" x14ac:dyDescent="0.2">
      <c r="B23" s="17">
        <v>5</v>
      </c>
      <c r="C23" s="25" t="s">
        <v>46</v>
      </c>
      <c r="D23" s="44" t="s">
        <v>8</v>
      </c>
      <c r="E23" s="1"/>
      <c r="F23" s="1">
        <v>40</v>
      </c>
      <c r="G23" s="6">
        <f t="shared" si="1"/>
        <v>30</v>
      </c>
    </row>
    <row r="24" spans="2:7" x14ac:dyDescent="0.2">
      <c r="B24" s="17">
        <v>6</v>
      </c>
      <c r="C24" s="25" t="s">
        <v>40</v>
      </c>
      <c r="D24" s="44" t="s">
        <v>19</v>
      </c>
      <c r="E24" s="1">
        <v>50</v>
      </c>
      <c r="F24" s="1"/>
      <c r="G24" s="6">
        <f t="shared" si="1"/>
        <v>80</v>
      </c>
    </row>
    <row r="25" spans="2:7" x14ac:dyDescent="0.2">
      <c r="B25" s="17">
        <v>7</v>
      </c>
      <c r="C25" s="25" t="s">
        <v>41</v>
      </c>
      <c r="D25" s="44" t="s">
        <v>10</v>
      </c>
      <c r="E25" s="1"/>
      <c r="F25" s="1">
        <v>25</v>
      </c>
      <c r="G25" s="6">
        <f t="shared" si="1"/>
        <v>55</v>
      </c>
    </row>
    <row r="26" spans="2:7" x14ac:dyDescent="0.2">
      <c r="B26" s="17">
        <v>8</v>
      </c>
      <c r="C26" s="25" t="s">
        <v>38</v>
      </c>
      <c r="D26" s="44" t="s">
        <v>27</v>
      </c>
      <c r="E26" s="1"/>
      <c r="F26" s="1">
        <v>23</v>
      </c>
      <c r="G26" s="6">
        <f t="shared" si="1"/>
        <v>32</v>
      </c>
    </row>
    <row r="27" spans="2:7" x14ac:dyDescent="0.2">
      <c r="B27" s="17"/>
      <c r="C27" s="25"/>
      <c r="D27" s="44"/>
      <c r="E27" s="1"/>
      <c r="F27" s="1"/>
      <c r="G27" s="6"/>
    </row>
    <row r="28" spans="2:7" ht="13.5" thickBot="1" x14ac:dyDescent="0.25">
      <c r="B28" s="18"/>
      <c r="C28" s="48"/>
      <c r="D28" s="45"/>
      <c r="E28" s="7"/>
      <c r="F28" s="7"/>
      <c r="G28" s="8"/>
    </row>
    <row r="30" spans="2:7" ht="26.25" thickBot="1" x14ac:dyDescent="0.25">
      <c r="B30" s="32" t="s">
        <v>0</v>
      </c>
      <c r="C30" s="42" t="s">
        <v>57</v>
      </c>
      <c r="D30" s="95" t="s">
        <v>72</v>
      </c>
      <c r="E30" s="95"/>
      <c r="F30" s="33" t="s">
        <v>63</v>
      </c>
      <c r="G30" s="40">
        <v>3081</v>
      </c>
    </row>
    <row r="31" spans="2:7" ht="14.25" thickTop="1" thickBot="1" x14ac:dyDescent="0.25"/>
    <row r="32" spans="2:7" x14ac:dyDescent="0.2">
      <c r="B32" s="75" t="s">
        <v>66</v>
      </c>
      <c r="C32" s="76" t="s">
        <v>2</v>
      </c>
      <c r="D32" s="76" t="s">
        <v>1</v>
      </c>
      <c r="E32" s="76" t="s">
        <v>3</v>
      </c>
      <c r="F32" s="76" t="s">
        <v>4</v>
      </c>
      <c r="G32" s="77" t="s">
        <v>5</v>
      </c>
    </row>
    <row r="33" spans="2:7" x14ac:dyDescent="0.2">
      <c r="B33" s="46">
        <v>1</v>
      </c>
      <c r="C33" s="25" t="s">
        <v>42</v>
      </c>
      <c r="D33" s="1" t="s">
        <v>16</v>
      </c>
      <c r="E33" s="1">
        <v>50</v>
      </c>
      <c r="F33" s="1"/>
      <c r="G33" s="6">
        <f>E33-F33</f>
        <v>50</v>
      </c>
    </row>
    <row r="34" spans="2:7" x14ac:dyDescent="0.2">
      <c r="B34" s="46">
        <v>2</v>
      </c>
      <c r="C34" s="25" t="s">
        <v>48</v>
      </c>
      <c r="D34" s="1" t="s">
        <v>14</v>
      </c>
      <c r="E34" s="1"/>
      <c r="F34" s="1">
        <v>30</v>
      </c>
      <c r="G34" s="6">
        <f>G33+E34-F34</f>
        <v>20</v>
      </c>
    </row>
    <row r="35" spans="2:7" x14ac:dyDescent="0.2">
      <c r="B35" s="46">
        <v>3</v>
      </c>
      <c r="C35" s="25" t="s">
        <v>56</v>
      </c>
      <c r="D35" s="1" t="s">
        <v>31</v>
      </c>
      <c r="E35" s="1"/>
      <c r="F35" s="1">
        <v>15</v>
      </c>
      <c r="G35" s="6">
        <f t="shared" ref="G35:G41" si="2">G34+E35-F35</f>
        <v>5</v>
      </c>
    </row>
    <row r="36" spans="2:7" x14ac:dyDescent="0.2">
      <c r="B36" s="46">
        <v>4</v>
      </c>
      <c r="C36" s="25" t="s">
        <v>44</v>
      </c>
      <c r="D36" s="1" t="s">
        <v>21</v>
      </c>
      <c r="E36" s="1">
        <v>50</v>
      </c>
      <c r="F36" s="1"/>
      <c r="G36" s="6">
        <f t="shared" si="2"/>
        <v>55</v>
      </c>
    </row>
    <row r="37" spans="2:7" x14ac:dyDescent="0.2">
      <c r="B37" s="46">
        <v>6</v>
      </c>
      <c r="C37" s="25" t="s">
        <v>45</v>
      </c>
      <c r="D37" s="1" t="s">
        <v>69</v>
      </c>
      <c r="E37" s="1"/>
      <c r="F37" s="1">
        <v>20</v>
      </c>
      <c r="G37" s="6">
        <f t="shared" si="2"/>
        <v>35</v>
      </c>
    </row>
    <row r="38" spans="2:7" x14ac:dyDescent="0.2">
      <c r="B38" s="46">
        <v>7</v>
      </c>
      <c r="C38" s="25" t="s">
        <v>53</v>
      </c>
      <c r="D38" s="1" t="s">
        <v>22</v>
      </c>
      <c r="E38" s="1">
        <v>70</v>
      </c>
      <c r="F38" s="1"/>
      <c r="G38" s="6">
        <f t="shared" si="2"/>
        <v>105</v>
      </c>
    </row>
    <row r="39" spans="2:7" x14ac:dyDescent="0.2">
      <c r="B39" s="46">
        <v>8</v>
      </c>
      <c r="C39" s="25" t="s">
        <v>41</v>
      </c>
      <c r="D39" s="1" t="s">
        <v>52</v>
      </c>
      <c r="E39" s="1"/>
      <c r="F39" s="1">
        <v>20</v>
      </c>
      <c r="G39" s="6">
        <f t="shared" si="2"/>
        <v>85</v>
      </c>
    </row>
    <row r="40" spans="2:7" x14ac:dyDescent="0.2">
      <c r="B40" s="46">
        <v>9</v>
      </c>
      <c r="C40" s="25" t="s">
        <v>38</v>
      </c>
      <c r="D40" s="1" t="s">
        <v>32</v>
      </c>
      <c r="E40" s="1"/>
      <c r="F40" s="1">
        <v>10</v>
      </c>
      <c r="G40" s="6">
        <f t="shared" si="2"/>
        <v>75</v>
      </c>
    </row>
    <row r="41" spans="2:7" x14ac:dyDescent="0.2">
      <c r="B41" s="46">
        <v>10</v>
      </c>
      <c r="C41" s="25" t="s">
        <v>38</v>
      </c>
      <c r="D41" s="1" t="s">
        <v>34</v>
      </c>
      <c r="E41" s="1"/>
      <c r="F41" s="1">
        <v>10</v>
      </c>
      <c r="G41" s="6">
        <f t="shared" si="2"/>
        <v>65</v>
      </c>
    </row>
    <row r="42" spans="2:7" ht="13.5" thickBot="1" x14ac:dyDescent="0.25">
      <c r="B42" s="47"/>
      <c r="C42" s="48"/>
      <c r="D42" s="7"/>
      <c r="E42" s="7"/>
      <c r="F42" s="7"/>
      <c r="G42" s="8"/>
    </row>
    <row r="43" spans="2:7" x14ac:dyDescent="0.2">
      <c r="B43" s="72"/>
      <c r="C43" s="73"/>
      <c r="D43" s="74"/>
      <c r="E43" s="74"/>
      <c r="F43" s="74"/>
      <c r="G43" s="74"/>
    </row>
    <row r="44" spans="2:7" ht="27" customHeight="1" thickBot="1" x14ac:dyDescent="0.25">
      <c r="B44" s="32" t="s">
        <v>0</v>
      </c>
      <c r="C44" s="42" t="s">
        <v>58</v>
      </c>
      <c r="D44" s="95" t="s">
        <v>73</v>
      </c>
      <c r="E44" s="95"/>
      <c r="F44" s="33" t="s">
        <v>63</v>
      </c>
      <c r="G44" s="34">
        <v>2370</v>
      </c>
    </row>
    <row r="45" spans="2:7" ht="14.25" thickTop="1" thickBot="1" x14ac:dyDescent="0.25"/>
    <row r="46" spans="2:7" ht="13.5" thickBot="1" x14ac:dyDescent="0.25">
      <c r="B46" s="59" t="s">
        <v>66</v>
      </c>
      <c r="C46" s="57" t="s">
        <v>2</v>
      </c>
      <c r="D46" s="57" t="s">
        <v>1</v>
      </c>
      <c r="E46" s="57" t="s">
        <v>3</v>
      </c>
      <c r="F46" s="57" t="s">
        <v>4</v>
      </c>
      <c r="G46" s="58" t="s">
        <v>5</v>
      </c>
    </row>
    <row r="47" spans="2:7" x14ac:dyDescent="0.2">
      <c r="B47" s="16">
        <v>1</v>
      </c>
      <c r="C47" s="50" t="s">
        <v>50</v>
      </c>
      <c r="D47" s="29" t="s">
        <v>23</v>
      </c>
      <c r="E47" s="4">
        <v>100</v>
      </c>
      <c r="F47" s="4"/>
      <c r="G47" s="5">
        <f>E47-F47</f>
        <v>100</v>
      </c>
    </row>
    <row r="48" spans="2:7" x14ac:dyDescent="0.2">
      <c r="B48" s="17">
        <v>2</v>
      </c>
      <c r="C48" s="25" t="s">
        <v>50</v>
      </c>
      <c r="D48" s="44" t="s">
        <v>12</v>
      </c>
      <c r="E48" s="1"/>
      <c r="F48" s="1">
        <v>80</v>
      </c>
      <c r="G48" s="6">
        <f>G47+E48-F48</f>
        <v>20</v>
      </c>
    </row>
    <row r="49" spans="2:7" x14ac:dyDescent="0.2">
      <c r="B49" s="17">
        <v>3</v>
      </c>
      <c r="C49" s="25" t="s">
        <v>44</v>
      </c>
      <c r="D49" s="44" t="s">
        <v>21</v>
      </c>
      <c r="E49" s="1">
        <v>100</v>
      </c>
      <c r="F49" s="1"/>
      <c r="G49" s="6">
        <f t="shared" ref="G49:G51" si="3">G48+E49-F49</f>
        <v>120</v>
      </c>
    </row>
    <row r="50" spans="2:7" x14ac:dyDescent="0.2">
      <c r="B50" s="17">
        <v>4</v>
      </c>
      <c r="C50" s="25" t="s">
        <v>45</v>
      </c>
      <c r="D50" s="44" t="s">
        <v>33</v>
      </c>
      <c r="E50" s="1"/>
      <c r="F50" s="1">
        <v>20</v>
      </c>
      <c r="G50" s="6">
        <f t="shared" si="3"/>
        <v>100</v>
      </c>
    </row>
    <row r="51" spans="2:7" x14ac:dyDescent="0.2">
      <c r="B51" s="17">
        <v>5</v>
      </c>
      <c r="C51" s="25" t="s">
        <v>46</v>
      </c>
      <c r="D51" s="44" t="s">
        <v>13</v>
      </c>
      <c r="E51" s="1"/>
      <c r="F51" s="1">
        <v>19</v>
      </c>
      <c r="G51" s="6">
        <f t="shared" si="3"/>
        <v>81</v>
      </c>
    </row>
    <row r="52" spans="2:7" x14ac:dyDescent="0.2">
      <c r="B52" s="21"/>
      <c r="C52" s="25"/>
      <c r="D52" s="60"/>
      <c r="E52" s="22"/>
      <c r="F52" s="22"/>
      <c r="G52" s="6"/>
    </row>
    <row r="53" spans="2:7" x14ac:dyDescent="0.2">
      <c r="B53" s="21"/>
      <c r="C53" s="25"/>
      <c r="D53" s="60"/>
      <c r="E53" s="22"/>
      <c r="F53" s="22"/>
      <c r="G53" s="23"/>
    </row>
    <row r="54" spans="2:7" x14ac:dyDescent="0.2">
      <c r="B54" s="21"/>
      <c r="C54" s="25"/>
      <c r="D54" s="60"/>
      <c r="E54" s="22"/>
      <c r="F54" s="22"/>
      <c r="G54" s="23"/>
    </row>
    <row r="55" spans="2:7" ht="13.5" thickBot="1" x14ac:dyDescent="0.25">
      <c r="B55" s="18"/>
      <c r="C55" s="48"/>
      <c r="D55" s="45"/>
      <c r="E55" s="7"/>
      <c r="F55" s="7"/>
      <c r="G55" s="8"/>
    </row>
    <row r="57" spans="2:7" ht="26.25" thickBot="1" x14ac:dyDescent="0.25">
      <c r="B57" s="32" t="s">
        <v>0</v>
      </c>
      <c r="C57" s="42" t="s">
        <v>59</v>
      </c>
      <c r="D57" s="95" t="s">
        <v>74</v>
      </c>
      <c r="E57" s="95"/>
      <c r="F57" s="33" t="s">
        <v>63</v>
      </c>
      <c r="G57" s="34">
        <v>2370</v>
      </c>
    </row>
    <row r="58" spans="2:7" ht="14.25" thickTop="1" thickBot="1" x14ac:dyDescent="0.25">
      <c r="B58" s="9"/>
      <c r="C58" s="38"/>
      <c r="D58" s="15"/>
      <c r="E58" s="15"/>
      <c r="F58" s="39"/>
      <c r="G58" s="10"/>
    </row>
    <row r="59" spans="2:7" ht="13.5" thickBot="1" x14ac:dyDescent="0.25">
      <c r="B59" s="54" t="s">
        <v>66</v>
      </c>
      <c r="C59" s="55" t="s">
        <v>2</v>
      </c>
      <c r="D59" s="56" t="s">
        <v>1</v>
      </c>
      <c r="E59" s="57" t="s">
        <v>3</v>
      </c>
      <c r="F59" s="57" t="s">
        <v>4</v>
      </c>
      <c r="G59" s="58" t="s">
        <v>5</v>
      </c>
    </row>
    <row r="60" spans="2:7" x14ac:dyDescent="0.2">
      <c r="B60" s="16">
        <v>1</v>
      </c>
      <c r="C60" s="31" t="s">
        <v>43</v>
      </c>
      <c r="D60" s="29" t="s">
        <v>17</v>
      </c>
      <c r="E60" s="4">
        <v>100</v>
      </c>
      <c r="F60" s="4"/>
      <c r="G60" s="5">
        <f>E60-F60</f>
        <v>100</v>
      </c>
    </row>
    <row r="61" spans="2:7" x14ac:dyDescent="0.2">
      <c r="B61" s="17">
        <v>2</v>
      </c>
      <c r="C61" s="30" t="s">
        <v>43</v>
      </c>
      <c r="D61" s="44" t="s">
        <v>26</v>
      </c>
      <c r="E61" s="1"/>
      <c r="F61" s="1">
        <v>25</v>
      </c>
      <c r="G61" s="6">
        <f>G60+E61-F61</f>
        <v>75</v>
      </c>
    </row>
    <row r="62" spans="2:7" x14ac:dyDescent="0.2">
      <c r="B62" s="17">
        <v>3</v>
      </c>
      <c r="C62" s="25" t="s">
        <v>56</v>
      </c>
      <c r="D62" s="44" t="s">
        <v>31</v>
      </c>
      <c r="E62" s="1"/>
      <c r="F62" s="1">
        <v>25</v>
      </c>
      <c r="G62" s="6">
        <f t="shared" ref="G62:G65" si="4">G61+E62-F62</f>
        <v>50</v>
      </c>
    </row>
    <row r="63" spans="2:7" x14ac:dyDescent="0.2">
      <c r="B63" s="17">
        <v>4</v>
      </c>
      <c r="C63" s="25" t="s">
        <v>46</v>
      </c>
      <c r="D63" s="44" t="s">
        <v>18</v>
      </c>
      <c r="E63" s="1">
        <v>120</v>
      </c>
      <c r="F63" s="1"/>
      <c r="G63" s="6">
        <f t="shared" si="4"/>
        <v>170</v>
      </c>
    </row>
    <row r="64" spans="2:7" x14ac:dyDescent="0.2">
      <c r="B64" s="17">
        <v>5</v>
      </c>
      <c r="C64" s="25" t="s">
        <v>46</v>
      </c>
      <c r="D64" s="44" t="s">
        <v>15</v>
      </c>
      <c r="E64" s="1"/>
      <c r="F64" s="1">
        <v>65</v>
      </c>
      <c r="G64" s="6">
        <f t="shared" si="4"/>
        <v>105</v>
      </c>
    </row>
    <row r="65" spans="2:7" x14ac:dyDescent="0.2">
      <c r="B65" s="17">
        <v>6</v>
      </c>
      <c r="C65" s="25" t="s">
        <v>41</v>
      </c>
      <c r="D65" s="44" t="s">
        <v>35</v>
      </c>
      <c r="E65" s="1"/>
      <c r="F65" s="1">
        <v>32</v>
      </c>
      <c r="G65" s="6">
        <f t="shared" si="4"/>
        <v>73</v>
      </c>
    </row>
    <row r="66" spans="2:7" x14ac:dyDescent="0.2">
      <c r="B66" s="82"/>
      <c r="C66" s="78"/>
      <c r="D66" s="79"/>
      <c r="E66" s="80"/>
      <c r="F66" s="80"/>
      <c r="G66" s="81"/>
    </row>
    <row r="67" spans="2:7" x14ac:dyDescent="0.2">
      <c r="B67" s="17"/>
      <c r="C67" s="25"/>
      <c r="D67" s="44"/>
      <c r="E67" s="1"/>
      <c r="F67" s="1"/>
      <c r="G67" s="6"/>
    </row>
    <row r="68" spans="2:7" x14ac:dyDescent="0.2">
      <c r="B68" s="17"/>
      <c r="C68" s="25"/>
      <c r="D68" s="44"/>
      <c r="E68" s="1"/>
      <c r="F68" s="1"/>
      <c r="G68" s="6"/>
    </row>
    <row r="69" spans="2:7" x14ac:dyDescent="0.2">
      <c r="B69" s="17"/>
      <c r="C69" s="25"/>
      <c r="D69" s="44"/>
      <c r="E69" s="1"/>
      <c r="F69" s="1"/>
      <c r="G69" s="6"/>
    </row>
    <row r="70" spans="2:7" ht="13.5" thickBot="1" x14ac:dyDescent="0.25">
      <c r="B70" s="18"/>
      <c r="C70" s="48"/>
      <c r="D70" s="45"/>
      <c r="E70" s="7"/>
      <c r="F70" s="7"/>
      <c r="G70" s="8"/>
    </row>
    <row r="73" spans="2:7" ht="26.25" thickBot="1" x14ac:dyDescent="0.25">
      <c r="B73" s="32" t="s">
        <v>0</v>
      </c>
      <c r="C73" s="42" t="s">
        <v>60</v>
      </c>
      <c r="D73" s="95" t="s">
        <v>75</v>
      </c>
      <c r="E73" s="95"/>
      <c r="F73" s="33" t="s">
        <v>63</v>
      </c>
      <c r="G73" s="34">
        <v>2133</v>
      </c>
    </row>
    <row r="74" spans="2:7" ht="14.25" thickTop="1" thickBot="1" x14ac:dyDescent="0.25">
      <c r="C74" s="62"/>
    </row>
    <row r="75" spans="2:7" ht="13.5" thickBot="1" x14ac:dyDescent="0.25">
      <c r="B75" s="54" t="s">
        <v>66</v>
      </c>
      <c r="C75" s="63" t="s">
        <v>2</v>
      </c>
      <c r="D75" s="64" t="s">
        <v>1</v>
      </c>
      <c r="E75" s="65" t="s">
        <v>3</v>
      </c>
      <c r="F75" s="65" t="s">
        <v>4</v>
      </c>
      <c r="G75" s="66" t="s">
        <v>5</v>
      </c>
    </row>
    <row r="76" spans="2:7" x14ac:dyDescent="0.2">
      <c r="B76" s="16">
        <v>1</v>
      </c>
      <c r="C76" s="50" t="s">
        <v>49</v>
      </c>
      <c r="D76" s="29" t="s">
        <v>20</v>
      </c>
      <c r="E76" s="4">
        <v>100</v>
      </c>
      <c r="F76" s="4"/>
      <c r="G76" s="5">
        <f>E76-F76</f>
        <v>100</v>
      </c>
    </row>
    <row r="77" spans="2:7" x14ac:dyDescent="0.2">
      <c r="B77" s="17">
        <v>2</v>
      </c>
      <c r="C77" s="25" t="s">
        <v>50</v>
      </c>
      <c r="D77" s="44" t="s">
        <v>68</v>
      </c>
      <c r="E77" s="1"/>
      <c r="F77" s="1">
        <v>20</v>
      </c>
      <c r="G77" s="6">
        <f>G76+E77-F77</f>
        <v>80</v>
      </c>
    </row>
    <row r="78" spans="2:7" x14ac:dyDescent="0.2">
      <c r="B78" s="17">
        <v>3</v>
      </c>
      <c r="C78" s="30" t="s">
        <v>43</v>
      </c>
      <c r="D78" s="44" t="s">
        <v>17</v>
      </c>
      <c r="E78" s="1">
        <v>100</v>
      </c>
      <c r="F78" s="1"/>
      <c r="G78" s="6">
        <f t="shared" ref="G78:G82" si="5">G77+E78-F78</f>
        <v>180</v>
      </c>
    </row>
    <row r="79" spans="2:7" x14ac:dyDescent="0.2">
      <c r="B79" s="17">
        <v>4</v>
      </c>
      <c r="C79" s="25" t="s">
        <v>43</v>
      </c>
      <c r="D79" s="44" t="s">
        <v>26</v>
      </c>
      <c r="E79" s="1"/>
      <c r="F79" s="1">
        <v>30</v>
      </c>
      <c r="G79" s="6">
        <f t="shared" si="5"/>
        <v>150</v>
      </c>
    </row>
    <row r="80" spans="2:7" x14ac:dyDescent="0.2">
      <c r="B80" s="17">
        <v>6</v>
      </c>
      <c r="C80" s="61" t="s">
        <v>45</v>
      </c>
      <c r="D80" s="44" t="s">
        <v>25</v>
      </c>
      <c r="E80" s="1">
        <v>50</v>
      </c>
      <c r="F80" s="1"/>
      <c r="G80" s="6">
        <f t="shared" si="5"/>
        <v>200</v>
      </c>
    </row>
    <row r="81" spans="2:7" x14ac:dyDescent="0.2">
      <c r="B81" s="17">
        <v>7</v>
      </c>
      <c r="C81" s="25" t="s">
        <v>45</v>
      </c>
      <c r="D81" s="44" t="s">
        <v>54</v>
      </c>
      <c r="E81" s="1"/>
      <c r="F81" s="1">
        <v>70</v>
      </c>
      <c r="G81" s="6">
        <f t="shared" si="5"/>
        <v>130</v>
      </c>
    </row>
    <row r="82" spans="2:7" x14ac:dyDescent="0.2">
      <c r="B82" s="17">
        <v>8</v>
      </c>
      <c r="C82" s="30" t="s">
        <v>38</v>
      </c>
      <c r="D82" s="44" t="s">
        <v>32</v>
      </c>
      <c r="E82" s="1"/>
      <c r="F82" s="1">
        <v>48</v>
      </c>
      <c r="G82" s="6">
        <f t="shared" si="5"/>
        <v>82</v>
      </c>
    </row>
    <row r="83" spans="2:7" x14ac:dyDescent="0.2">
      <c r="B83" s="17"/>
      <c r="C83" s="25"/>
      <c r="D83" s="44"/>
      <c r="E83" s="1"/>
      <c r="F83" s="1"/>
      <c r="G83" s="6"/>
    </row>
    <row r="84" spans="2:7" ht="13.5" thickBot="1" x14ac:dyDescent="0.25">
      <c r="B84" s="18"/>
      <c r="C84" s="48"/>
      <c r="D84" s="45"/>
      <c r="E84" s="7"/>
      <c r="F84" s="7"/>
      <c r="G84" s="8"/>
    </row>
    <row r="86" spans="2:7" ht="27" customHeight="1" thickBot="1" x14ac:dyDescent="0.25">
      <c r="B86" s="32" t="s">
        <v>0</v>
      </c>
      <c r="C86" s="42" t="s">
        <v>61</v>
      </c>
      <c r="D86" s="95" t="s">
        <v>76</v>
      </c>
      <c r="E86" s="95"/>
      <c r="F86" s="33" t="s">
        <v>64</v>
      </c>
      <c r="G86" s="41">
        <v>3555</v>
      </c>
    </row>
    <row r="87" spans="2:7" ht="14.25" thickTop="1" thickBot="1" x14ac:dyDescent="0.25"/>
    <row r="88" spans="2:7" ht="13.5" thickBot="1" x14ac:dyDescent="0.25">
      <c r="B88" s="59" t="s">
        <v>66</v>
      </c>
      <c r="C88" s="57" t="s">
        <v>2</v>
      </c>
      <c r="D88" s="57" t="s">
        <v>1</v>
      </c>
      <c r="E88" s="57" t="s">
        <v>3</v>
      </c>
      <c r="F88" s="57" t="s">
        <v>4</v>
      </c>
      <c r="G88" s="58" t="s">
        <v>5</v>
      </c>
    </row>
    <row r="89" spans="2:7" x14ac:dyDescent="0.2">
      <c r="B89" s="16">
        <v>1</v>
      </c>
      <c r="C89" s="50" t="s">
        <v>51</v>
      </c>
      <c r="D89" s="44" t="s">
        <v>7</v>
      </c>
      <c r="E89" s="1">
        <v>80</v>
      </c>
      <c r="F89" s="1"/>
      <c r="G89" s="6">
        <f>E89-F89</f>
        <v>80</v>
      </c>
    </row>
    <row r="90" spans="2:7" x14ac:dyDescent="0.2">
      <c r="B90" s="17">
        <v>2</v>
      </c>
      <c r="C90" s="25" t="s">
        <v>51</v>
      </c>
      <c r="D90" s="44" t="s">
        <v>36</v>
      </c>
      <c r="E90" s="1"/>
      <c r="F90" s="1">
        <v>6</v>
      </c>
      <c r="G90" s="6">
        <f>G89+E90-F90</f>
        <v>74</v>
      </c>
    </row>
    <row r="91" spans="2:7" x14ac:dyDescent="0.2">
      <c r="B91" s="82"/>
      <c r="C91" s="78"/>
      <c r="D91" s="79"/>
      <c r="E91" s="1"/>
      <c r="F91" s="80"/>
      <c r="G91" s="81"/>
    </row>
    <row r="92" spans="2:7" x14ac:dyDescent="0.2">
      <c r="B92" s="21"/>
      <c r="C92" s="25"/>
      <c r="D92" s="60"/>
      <c r="E92" s="22"/>
      <c r="F92" s="22"/>
      <c r="G92" s="23"/>
    </row>
    <row r="93" spans="2:7" x14ac:dyDescent="0.2">
      <c r="B93" s="21"/>
      <c r="C93" s="25"/>
      <c r="D93" s="60"/>
      <c r="E93" s="22"/>
      <c r="F93" s="22"/>
      <c r="G93" s="23"/>
    </row>
    <row r="94" spans="2:7" x14ac:dyDescent="0.2">
      <c r="B94" s="21"/>
      <c r="C94" s="25"/>
      <c r="D94" s="60"/>
      <c r="E94" s="22"/>
      <c r="F94" s="22"/>
      <c r="G94" s="23"/>
    </row>
    <row r="95" spans="2:7" x14ac:dyDescent="0.2">
      <c r="B95" s="21"/>
      <c r="C95" s="25"/>
      <c r="D95" s="60"/>
      <c r="E95" s="22"/>
      <c r="F95" s="22"/>
      <c r="G95" s="23"/>
    </row>
    <row r="96" spans="2:7" ht="13.5" thickBot="1" x14ac:dyDescent="0.25">
      <c r="B96" s="18"/>
      <c r="C96" s="48"/>
      <c r="D96" s="45"/>
      <c r="E96" s="7"/>
      <c r="F96" s="7"/>
      <c r="G96" s="8"/>
    </row>
    <row r="97" spans="2:7" x14ac:dyDescent="0.2">
      <c r="B97" s="11"/>
      <c r="C97" s="26"/>
      <c r="D97" s="11"/>
      <c r="E97" s="11"/>
      <c r="F97" s="11"/>
      <c r="G97" s="12"/>
    </row>
    <row r="98" spans="2:7" ht="27" customHeight="1" thickBot="1" x14ac:dyDescent="0.25">
      <c r="B98" s="32" t="s">
        <v>0</v>
      </c>
      <c r="C98" s="42" t="s">
        <v>62</v>
      </c>
      <c r="D98" s="95" t="s">
        <v>77</v>
      </c>
      <c r="E98" s="95"/>
      <c r="F98" s="33" t="s">
        <v>64</v>
      </c>
      <c r="G98" s="41">
        <v>3555</v>
      </c>
    </row>
    <row r="99" spans="2:7" ht="14.25" thickTop="1" thickBot="1" x14ac:dyDescent="0.25"/>
    <row r="100" spans="2:7" ht="13.5" thickBot="1" x14ac:dyDescent="0.25">
      <c r="B100" s="59" t="s">
        <v>66</v>
      </c>
      <c r="C100" s="57" t="s">
        <v>2</v>
      </c>
      <c r="D100" s="57" t="s">
        <v>1</v>
      </c>
      <c r="E100" s="57" t="s">
        <v>3</v>
      </c>
      <c r="F100" s="57" t="s">
        <v>4</v>
      </c>
      <c r="G100" s="58" t="s">
        <v>5</v>
      </c>
    </row>
    <row r="101" spans="2:7" x14ac:dyDescent="0.2">
      <c r="B101" s="16">
        <v>1</v>
      </c>
      <c r="C101" s="50" t="s">
        <v>51</v>
      </c>
      <c r="D101" s="44" t="s">
        <v>7</v>
      </c>
      <c r="E101" s="1">
        <v>55</v>
      </c>
      <c r="F101" s="1"/>
      <c r="G101" s="6">
        <f>E101-F101</f>
        <v>55</v>
      </c>
    </row>
    <row r="102" spans="2:7" x14ac:dyDescent="0.2">
      <c r="B102" s="17">
        <v>2</v>
      </c>
      <c r="C102" s="25" t="s">
        <v>51</v>
      </c>
      <c r="D102" s="44" t="s">
        <v>36</v>
      </c>
      <c r="E102" s="1"/>
      <c r="F102" s="1">
        <v>5</v>
      </c>
      <c r="G102" s="6">
        <f>G101+E102-F102</f>
        <v>50</v>
      </c>
    </row>
    <row r="103" spans="2:7" x14ac:dyDescent="0.2">
      <c r="B103" s="17"/>
      <c r="C103" s="25"/>
      <c r="D103" s="44"/>
      <c r="E103" s="1"/>
      <c r="F103" s="1"/>
      <c r="G103" s="6"/>
    </row>
    <row r="104" spans="2:7" x14ac:dyDescent="0.2">
      <c r="B104" s="17"/>
      <c r="C104" s="25"/>
      <c r="D104" s="44"/>
      <c r="E104" s="1"/>
      <c r="F104" s="1"/>
      <c r="G104" s="6"/>
    </row>
    <row r="105" spans="2:7" x14ac:dyDescent="0.2">
      <c r="B105" s="17"/>
      <c r="C105" s="25"/>
      <c r="D105" s="44"/>
      <c r="E105" s="1"/>
      <c r="F105" s="1"/>
      <c r="G105" s="6"/>
    </row>
    <row r="106" spans="2:7" x14ac:dyDescent="0.2">
      <c r="B106" s="17"/>
      <c r="C106" s="25"/>
      <c r="D106" s="44"/>
      <c r="E106" s="1"/>
      <c r="F106" s="1"/>
      <c r="G106" s="6"/>
    </row>
    <row r="107" spans="2:7" x14ac:dyDescent="0.2">
      <c r="B107" s="17"/>
      <c r="C107" s="25"/>
      <c r="D107" s="44"/>
      <c r="E107" s="1"/>
      <c r="F107" s="1"/>
      <c r="G107" s="6"/>
    </row>
    <row r="108" spans="2:7" ht="13.5" thickBot="1" x14ac:dyDescent="0.25">
      <c r="B108" s="18"/>
      <c r="C108" s="48"/>
      <c r="D108" s="45"/>
      <c r="E108" s="7"/>
      <c r="F108" s="7"/>
      <c r="G108" s="8"/>
    </row>
    <row r="109" spans="2:7" x14ac:dyDescent="0.2">
      <c r="B109" s="11"/>
      <c r="C109" s="26"/>
      <c r="D109" s="11"/>
      <c r="E109" s="11"/>
      <c r="F109" s="11"/>
      <c r="G109" s="12"/>
    </row>
    <row r="111" spans="2:7" ht="27" customHeight="1" thickBot="1" x14ac:dyDescent="0.25">
      <c r="B111" s="32" t="s">
        <v>0</v>
      </c>
      <c r="C111" s="42" t="s">
        <v>65</v>
      </c>
      <c r="D111" s="95" t="s">
        <v>78</v>
      </c>
      <c r="E111" s="95"/>
      <c r="F111" s="51" t="s">
        <v>63</v>
      </c>
      <c r="G111" s="41">
        <v>4740</v>
      </c>
    </row>
    <row r="112" spans="2:7" ht="14.25" thickTop="1" thickBot="1" x14ac:dyDescent="0.25">
      <c r="B112" s="2"/>
      <c r="C112" s="27"/>
      <c r="D112" s="2"/>
      <c r="E112" s="2"/>
      <c r="F112" s="2"/>
      <c r="G112" s="2"/>
    </row>
    <row r="113" spans="2:7" x14ac:dyDescent="0.2">
      <c r="B113" s="83" t="s">
        <v>66</v>
      </c>
      <c r="C113" s="84" t="s">
        <v>2</v>
      </c>
      <c r="D113" s="85" t="s">
        <v>1</v>
      </c>
      <c r="E113" s="85" t="s">
        <v>3</v>
      </c>
      <c r="F113" s="85" t="s">
        <v>4</v>
      </c>
      <c r="G113" s="86" t="s">
        <v>5</v>
      </c>
    </row>
    <row r="114" spans="2:7" x14ac:dyDescent="0.2">
      <c r="B114" s="89">
        <v>1</v>
      </c>
      <c r="C114" s="69" t="s">
        <v>67</v>
      </c>
      <c r="D114" s="67" t="s">
        <v>24</v>
      </c>
      <c r="E114" s="67">
        <v>45</v>
      </c>
      <c r="F114" s="67"/>
      <c r="G114" s="68">
        <f>E114-F114</f>
        <v>45</v>
      </c>
    </row>
    <row r="115" spans="2:7" x14ac:dyDescent="0.2">
      <c r="B115" s="90"/>
      <c r="C115" s="78"/>
      <c r="D115" s="80"/>
      <c r="E115" s="80"/>
      <c r="F115" s="80"/>
      <c r="G115" s="81">
        <f>G114+E115-F115</f>
        <v>45</v>
      </c>
    </row>
    <row r="116" spans="2:7" x14ac:dyDescent="0.2">
      <c r="B116" s="91"/>
      <c r="C116" s="70"/>
      <c r="D116" s="87"/>
      <c r="E116" s="87"/>
      <c r="F116" s="87"/>
      <c r="G116" s="92"/>
    </row>
    <row r="117" spans="2:7" x14ac:dyDescent="0.2">
      <c r="B117" s="91"/>
      <c r="C117" s="70"/>
      <c r="D117" s="88"/>
      <c r="E117" s="88"/>
      <c r="F117" s="88"/>
      <c r="G117" s="93"/>
    </row>
    <row r="118" spans="2:7" x14ac:dyDescent="0.2">
      <c r="B118" s="91"/>
      <c r="C118" s="70"/>
      <c r="D118" s="88"/>
      <c r="E118" s="88"/>
      <c r="F118" s="88"/>
      <c r="G118" s="93"/>
    </row>
    <row r="119" spans="2:7" x14ac:dyDescent="0.2">
      <c r="B119" s="91"/>
      <c r="C119" s="70"/>
      <c r="D119" s="88"/>
      <c r="E119" s="88"/>
      <c r="F119" s="88"/>
      <c r="G119" s="93"/>
    </row>
    <row r="120" spans="2:7" ht="13.5" thickBot="1" x14ac:dyDescent="0.25">
      <c r="B120" s="94"/>
      <c r="C120" s="71"/>
      <c r="D120" s="19"/>
      <c r="E120" s="19"/>
      <c r="F120" s="19"/>
      <c r="G120" s="20"/>
    </row>
    <row r="121" spans="2:7" x14ac:dyDescent="0.2">
      <c r="B121" s="13"/>
      <c r="C121" s="28"/>
      <c r="D121" s="13"/>
      <c r="E121" s="13"/>
      <c r="F121" s="13"/>
      <c r="G121" s="13"/>
    </row>
    <row r="122" spans="2:7" x14ac:dyDescent="0.2">
      <c r="B122" s="13"/>
      <c r="C122" s="28"/>
      <c r="D122" s="13"/>
      <c r="E122" s="13"/>
      <c r="F122" s="13"/>
      <c r="G122" s="13"/>
    </row>
    <row r="123" spans="2:7" x14ac:dyDescent="0.2">
      <c r="B123" s="13"/>
      <c r="C123" s="28"/>
      <c r="D123" s="13"/>
      <c r="E123" s="13"/>
      <c r="F123" s="13"/>
      <c r="G123" s="13"/>
    </row>
    <row r="124" spans="2:7" x14ac:dyDescent="0.2">
      <c r="B124" s="13"/>
      <c r="C124" s="28"/>
      <c r="D124" s="13"/>
      <c r="E124" s="13"/>
      <c r="F124" s="13"/>
      <c r="G124" s="13"/>
    </row>
    <row r="125" spans="2:7" x14ac:dyDescent="0.2">
      <c r="B125" s="13"/>
      <c r="C125" s="28"/>
      <c r="D125" s="13"/>
      <c r="E125" s="13"/>
      <c r="F125" s="13"/>
      <c r="G125" s="13"/>
    </row>
    <row r="126" spans="2:7" x14ac:dyDescent="0.2">
      <c r="B126" s="13"/>
      <c r="C126" s="28"/>
      <c r="D126" s="13"/>
      <c r="E126" s="13"/>
      <c r="F126" s="13"/>
      <c r="G126" s="13"/>
    </row>
  </sheetData>
  <mergeCells count="9">
    <mergeCell ref="D98:E98"/>
    <mergeCell ref="D111:E111"/>
    <mergeCell ref="D44:E44"/>
    <mergeCell ref="D2:E2"/>
    <mergeCell ref="D16:E16"/>
    <mergeCell ref="D57:E57"/>
    <mergeCell ref="D73:E73"/>
    <mergeCell ref="D86:E86"/>
    <mergeCell ref="D30:E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2019-02-07T16:40:01Z</dcterms:modified>
</cp:coreProperties>
</file>